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数据填写" sheetId="1" r:id="rId1"/>
    <sheet name="数据收集" sheetId="2" r:id="rId2"/>
  </sheets>
  <definedNames>
    <definedName name="_xlnm.Print_Area" localSheetId="0">数据填写!$B$1:$G$51</definedName>
  </definedNames>
  <calcPr calcId="144525"/>
</workbook>
</file>

<file path=xl/sharedStrings.xml><?xml version="1.0" encoding="utf-8"?>
<sst xmlns="http://schemas.openxmlformats.org/spreadsheetml/2006/main" count="69" uniqueCount="65">
  <si>
    <t>大连职业技术学院(大连开放大学)教职工培训(研修)申请表</t>
  </si>
  <si>
    <t>申请单位</t>
  </si>
  <si>
    <r>
      <t xml:space="preserve">申请时间            </t>
    </r>
    <r>
      <rPr>
        <sz val="8"/>
        <color theme="1"/>
        <rFont val="仿宋"/>
        <charset val="134"/>
      </rPr>
      <t>格式：YYYY/MM/DD</t>
    </r>
  </si>
  <si>
    <t>联系人</t>
  </si>
  <si>
    <t>联系电话</t>
  </si>
  <si>
    <t>培训性质</t>
  </si>
  <si>
    <t>说明</t>
  </si>
  <si>
    <t>经费来源</t>
  </si>
  <si>
    <t>经费项目</t>
  </si>
  <si>
    <r>
      <t xml:space="preserve">离校时间         </t>
    </r>
    <r>
      <rPr>
        <sz val="9"/>
        <color theme="1"/>
        <rFont val="仿宋"/>
        <charset val="134"/>
      </rPr>
      <t>格式：YYYY/MM/DD</t>
    </r>
  </si>
  <si>
    <r>
      <t xml:space="preserve">返校时间          </t>
    </r>
    <r>
      <rPr>
        <sz val="9"/>
        <color theme="1"/>
        <rFont val="仿宋"/>
        <charset val="134"/>
      </rPr>
      <t>格式：YYYY/MM/DD</t>
    </r>
  </si>
  <si>
    <t>培训目的</t>
  </si>
  <si>
    <t>培训（研修）部分内容</t>
  </si>
  <si>
    <r>
      <t xml:space="preserve">开始时间   
</t>
    </r>
    <r>
      <rPr>
        <sz val="9"/>
        <color theme="1"/>
        <rFont val="仿宋"/>
        <charset val="134"/>
      </rPr>
      <t>格式：YYYY/MM/DD</t>
    </r>
  </si>
  <si>
    <r>
      <t xml:space="preserve">结束时间
</t>
    </r>
    <r>
      <rPr>
        <sz val="9"/>
        <color theme="1"/>
        <rFont val="仿宋"/>
        <charset val="134"/>
      </rPr>
      <t>格式：YYYY/MM/DD</t>
    </r>
  </si>
  <si>
    <t>组织形式</t>
  </si>
  <si>
    <t>举办单位</t>
  </si>
  <si>
    <t>培训地点</t>
  </si>
  <si>
    <t>拟乘坐交通工具</t>
  </si>
  <si>
    <t>培训（研修）   名称</t>
  </si>
  <si>
    <t>培训（研修）
主题</t>
  </si>
  <si>
    <t>培训研修
内容简介</t>
  </si>
  <si>
    <t>主讲人</t>
  </si>
  <si>
    <t>课程内容</t>
  </si>
  <si>
    <t>经费预算</t>
  </si>
  <si>
    <t>费用名称</t>
  </si>
  <si>
    <t>单价（元）</t>
  </si>
  <si>
    <t>数量</t>
  </si>
  <si>
    <t>总计（元）</t>
  </si>
  <si>
    <t>合计（元）</t>
  </si>
  <si>
    <t>培训费</t>
  </si>
  <si>
    <t>交通费</t>
  </si>
  <si>
    <t>住宿费</t>
  </si>
  <si>
    <t>出差补助</t>
  </si>
  <si>
    <t>其他（请详细列出）</t>
  </si>
  <si>
    <t>参会人员</t>
  </si>
  <si>
    <t>工号</t>
  </si>
  <si>
    <t>姓名</t>
  </si>
  <si>
    <t>专业方向</t>
  </si>
  <si>
    <t>职务</t>
  </si>
  <si>
    <t>职称</t>
  </si>
  <si>
    <t>所在部门
（单位）意见</t>
  </si>
  <si>
    <t>负责人签字：                                        年      月     日</t>
  </si>
  <si>
    <t>教师发展中心
意见</t>
  </si>
  <si>
    <t>负责人签字：                                      年      月     日</t>
  </si>
  <si>
    <t>主管校长意见</t>
  </si>
  <si>
    <t>签字：                                                 年      月     日</t>
  </si>
  <si>
    <r>
      <rPr>
        <sz val="11"/>
        <color theme="1"/>
        <rFont val="等线"/>
        <charset val="134"/>
        <scheme val="minor"/>
      </rPr>
      <t>培训I</t>
    </r>
    <r>
      <rPr>
        <sz val="11"/>
        <color theme="1"/>
        <rFont val="等线"/>
        <charset val="134"/>
        <scheme val="minor"/>
      </rPr>
      <t>D</t>
    </r>
  </si>
  <si>
    <t>培训名称</t>
  </si>
  <si>
    <t>培训主题</t>
  </si>
  <si>
    <t>培训形式</t>
  </si>
  <si>
    <t>费用总额</t>
  </si>
  <si>
    <t>资金来源</t>
  </si>
  <si>
    <t>专项资金标识</t>
  </si>
  <si>
    <t>类别</t>
  </si>
  <si>
    <t>境内外</t>
  </si>
  <si>
    <t>主办单位</t>
  </si>
  <si>
    <t>开始日期</t>
  </si>
  <si>
    <t>结束日期</t>
  </si>
  <si>
    <t>电话</t>
  </si>
  <si>
    <t>培训简介</t>
  </si>
  <si>
    <t>线下</t>
  </si>
  <si>
    <t>卓越校</t>
  </si>
  <si>
    <t>培训</t>
  </si>
  <si>
    <t>境内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</si>
</sst>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4"/>
      <color theme="1"/>
      <name val="宋体"/>
      <charset val="134"/>
    </font>
    <font>
      <sz val="10.5"/>
      <color theme="1"/>
      <name val="仿宋"/>
      <charset val="134"/>
    </font>
    <font>
      <sz val="10"/>
      <color theme="1"/>
      <name val="仿宋"/>
      <charset val="134"/>
    </font>
    <font>
      <sz val="10.5"/>
      <color theme="1"/>
      <name val="Times New Roman"/>
      <charset val="134"/>
    </font>
    <font>
      <b/>
      <sz val="11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0.5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8"/>
      <color theme="1"/>
      <name val="仿宋"/>
      <charset val="134"/>
    </font>
    <font>
      <sz val="9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0" applyNumberFormat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2" fillId="12" borderId="2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1" fontId="4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51"/>
  <sheetViews>
    <sheetView tabSelected="1" view="pageBreakPreview" zoomScaleNormal="100" workbookViewId="0">
      <selection activeCell="D5" sqref="D5"/>
    </sheetView>
  </sheetViews>
  <sheetFormatPr defaultColWidth="9" defaultRowHeight="25.05" customHeight="1" outlineLevelCol="6"/>
  <cols>
    <col min="1" max="1" width="4.55833333333333" customWidth="1"/>
    <col min="2" max="2" width="13.75" customWidth="1"/>
    <col min="3" max="3" width="20" customWidth="1"/>
    <col min="4" max="4" width="15.6666666666667" customWidth="1"/>
    <col min="5" max="5" width="10.775" customWidth="1"/>
    <col min="6" max="6" width="10.5583333333333" customWidth="1"/>
    <col min="7" max="7" width="11.6666666666667" customWidth="1"/>
  </cols>
  <sheetData>
    <row r="1" ht="37.8" customHeight="1" spans="2:7">
      <c r="B1" s="5" t="s">
        <v>0</v>
      </c>
      <c r="C1" s="5"/>
      <c r="D1" s="5"/>
      <c r="E1" s="5"/>
      <c r="F1" s="5"/>
      <c r="G1" s="5"/>
    </row>
    <row r="2" ht="36" customHeight="1" spans="2:7">
      <c r="B2" s="6" t="s">
        <v>1</v>
      </c>
      <c r="C2" s="6"/>
      <c r="D2" s="7" t="s">
        <v>2</v>
      </c>
      <c r="E2" s="8"/>
      <c r="F2" s="8"/>
      <c r="G2" s="8"/>
    </row>
    <row r="3" ht="30" customHeight="1" spans="2:7">
      <c r="B3" s="6" t="s">
        <v>3</v>
      </c>
      <c r="C3" s="6"/>
      <c r="D3" s="6" t="s">
        <v>4</v>
      </c>
      <c r="E3" s="6"/>
      <c r="F3" s="6"/>
      <c r="G3" s="6"/>
    </row>
    <row r="4" ht="30" customHeight="1" spans="2:7">
      <c r="B4" s="6" t="s">
        <v>5</v>
      </c>
      <c r="C4" s="6"/>
      <c r="D4" s="6" t="s">
        <v>6</v>
      </c>
      <c r="E4" s="6"/>
      <c r="F4" s="6"/>
      <c r="G4" s="6"/>
    </row>
    <row r="5" ht="30" customHeight="1" spans="2:7">
      <c r="B5" s="6" t="s">
        <v>7</v>
      </c>
      <c r="C5" s="6"/>
      <c r="D5" s="6" t="s">
        <v>8</v>
      </c>
      <c r="E5" s="6"/>
      <c r="F5" s="6"/>
      <c r="G5" s="6"/>
    </row>
    <row r="6" ht="45" customHeight="1" spans="2:7">
      <c r="B6" s="6" t="s">
        <v>9</v>
      </c>
      <c r="C6" s="9"/>
      <c r="D6" s="6" t="s">
        <v>10</v>
      </c>
      <c r="E6" s="10"/>
      <c r="F6" s="10"/>
      <c r="G6" s="10"/>
    </row>
    <row r="7" ht="52.95" customHeight="1" spans="2:7">
      <c r="B7" s="6" t="s">
        <v>11</v>
      </c>
      <c r="C7" s="11"/>
      <c r="D7" s="11"/>
      <c r="E7" s="11"/>
      <c r="F7" s="11"/>
      <c r="G7" s="11"/>
    </row>
    <row r="8" customHeight="1" spans="2:7">
      <c r="B8" s="12" t="s">
        <v>12</v>
      </c>
      <c r="C8" s="12"/>
      <c r="D8" s="12"/>
      <c r="E8" s="12"/>
      <c r="F8" s="12"/>
      <c r="G8" s="12"/>
    </row>
    <row r="9" ht="43.05" customHeight="1" spans="2:7">
      <c r="B9" s="6" t="s">
        <v>13</v>
      </c>
      <c r="C9" s="9"/>
      <c r="D9" s="6" t="s">
        <v>14</v>
      </c>
      <c r="E9" s="13"/>
      <c r="F9" s="14"/>
      <c r="G9" s="15"/>
    </row>
    <row r="10" ht="30" customHeight="1" spans="2:7">
      <c r="B10" s="6" t="s">
        <v>15</v>
      </c>
      <c r="C10" s="6"/>
      <c r="D10" s="6" t="s">
        <v>16</v>
      </c>
      <c r="E10" s="16"/>
      <c r="F10" s="14"/>
      <c r="G10" s="15"/>
    </row>
    <row r="11" ht="30" customHeight="1" spans="2:7">
      <c r="B11" s="6" t="s">
        <v>17</v>
      </c>
      <c r="C11" s="6"/>
      <c r="D11" s="6" t="s">
        <v>18</v>
      </c>
      <c r="E11" s="16"/>
      <c r="F11" s="14"/>
      <c r="G11" s="15"/>
    </row>
    <row r="12" ht="30" customHeight="1" spans="2:7">
      <c r="B12" s="6" t="s">
        <v>19</v>
      </c>
      <c r="C12" s="16"/>
      <c r="D12" s="14"/>
      <c r="E12" s="14"/>
      <c r="F12" s="14"/>
      <c r="G12" s="15"/>
    </row>
    <row r="13" ht="30" customHeight="1" spans="2:7">
      <c r="B13" s="6" t="s">
        <v>20</v>
      </c>
      <c r="C13" s="16"/>
      <c r="D13" s="14"/>
      <c r="E13" s="14"/>
      <c r="F13" s="14"/>
      <c r="G13" s="15"/>
    </row>
    <row r="14" ht="30" customHeight="1" spans="2:7">
      <c r="B14" s="17" t="s">
        <v>21</v>
      </c>
      <c r="C14" s="6" t="s">
        <v>22</v>
      </c>
      <c r="D14" s="16" t="s">
        <v>23</v>
      </c>
      <c r="E14" s="14"/>
      <c r="F14" s="14"/>
      <c r="G14" s="15"/>
    </row>
    <row r="15" ht="30" customHeight="1" spans="2:7">
      <c r="B15" s="18"/>
      <c r="C15" s="6"/>
      <c r="D15" s="16"/>
      <c r="E15" s="14"/>
      <c r="F15" s="14"/>
      <c r="G15" s="15"/>
    </row>
    <row r="16" ht="30" customHeight="1" spans="2:7">
      <c r="B16" s="19"/>
      <c r="C16" s="6"/>
      <c r="D16" s="16"/>
      <c r="E16" s="14"/>
      <c r="F16" s="14"/>
      <c r="G16" s="15"/>
    </row>
    <row r="17" ht="30" customHeight="1" spans="2:7">
      <c r="B17" s="20" t="s">
        <v>24</v>
      </c>
      <c r="C17" s="6" t="s">
        <v>25</v>
      </c>
      <c r="D17" s="6" t="s">
        <v>26</v>
      </c>
      <c r="E17" s="6" t="s">
        <v>27</v>
      </c>
      <c r="F17" s="6" t="s">
        <v>28</v>
      </c>
      <c r="G17" s="6" t="s">
        <v>29</v>
      </c>
    </row>
    <row r="18" ht="30" customHeight="1" spans="2:7">
      <c r="B18" s="20"/>
      <c r="C18" s="6" t="s">
        <v>30</v>
      </c>
      <c r="D18" s="6"/>
      <c r="E18" s="6"/>
      <c r="F18" s="6">
        <f t="shared" ref="F18:F23" si="0">D18*E18</f>
        <v>0</v>
      </c>
      <c r="G18" s="6">
        <f>SUM(F18:F23)</f>
        <v>0</v>
      </c>
    </row>
    <row r="19" ht="30" customHeight="1" spans="2:7">
      <c r="B19" s="20"/>
      <c r="C19" s="6" t="s">
        <v>31</v>
      </c>
      <c r="D19" s="6"/>
      <c r="E19" s="6"/>
      <c r="F19" s="6">
        <f t="shared" si="0"/>
        <v>0</v>
      </c>
      <c r="G19" s="6"/>
    </row>
    <row r="20" ht="30" customHeight="1" spans="2:7">
      <c r="B20" s="20"/>
      <c r="C20" s="6" t="s">
        <v>32</v>
      </c>
      <c r="D20" s="6"/>
      <c r="E20" s="6"/>
      <c r="F20" s="6">
        <f t="shared" si="0"/>
        <v>0</v>
      </c>
      <c r="G20" s="6"/>
    </row>
    <row r="21" ht="30" customHeight="1" spans="2:7">
      <c r="B21" s="20"/>
      <c r="C21" s="6" t="s">
        <v>33</v>
      </c>
      <c r="D21" s="6"/>
      <c r="E21" s="6"/>
      <c r="F21" s="6">
        <f t="shared" si="0"/>
        <v>0</v>
      </c>
      <c r="G21" s="6"/>
    </row>
    <row r="22" ht="30" customHeight="1" spans="2:7">
      <c r="B22" s="20"/>
      <c r="C22" s="6" t="s">
        <v>34</v>
      </c>
      <c r="D22" s="6"/>
      <c r="E22" s="6"/>
      <c r="F22" s="6">
        <f t="shared" si="0"/>
        <v>0</v>
      </c>
      <c r="G22" s="6"/>
    </row>
    <row r="23" ht="30" customHeight="1" spans="2:7">
      <c r="B23" s="20"/>
      <c r="C23" s="6" t="s">
        <v>34</v>
      </c>
      <c r="D23" s="6"/>
      <c r="E23" s="6"/>
      <c r="F23" s="6">
        <f t="shared" si="0"/>
        <v>0</v>
      </c>
      <c r="G23" s="6"/>
    </row>
    <row r="24" ht="35.4" customHeight="1" spans="2:7">
      <c r="B24" s="12" t="s">
        <v>35</v>
      </c>
      <c r="C24" s="12"/>
      <c r="D24" s="12"/>
      <c r="E24" s="12"/>
      <c r="F24" s="12"/>
      <c r="G24" s="12"/>
    </row>
    <row r="25" ht="30" customHeight="1" spans="2:7">
      <c r="B25" s="21" t="s">
        <v>36</v>
      </c>
      <c r="C25" s="21" t="s">
        <v>37</v>
      </c>
      <c r="D25" s="21" t="s">
        <v>38</v>
      </c>
      <c r="E25" s="22" t="s">
        <v>39</v>
      </c>
      <c r="F25" s="21" t="s">
        <v>40</v>
      </c>
      <c r="G25" s="21"/>
    </row>
    <row r="26" customHeight="1" spans="2:7">
      <c r="B26" s="23"/>
      <c r="C26" s="23"/>
      <c r="D26" s="23"/>
      <c r="E26" s="23"/>
      <c r="F26" s="24"/>
      <c r="G26" s="25"/>
    </row>
    <row r="27" customHeight="1" spans="2:7">
      <c r="B27" s="23"/>
      <c r="C27" s="23"/>
      <c r="D27" s="26"/>
      <c r="E27" s="23"/>
      <c r="F27" s="24"/>
      <c r="G27" s="25"/>
    </row>
    <row r="28" customHeight="1" spans="2:7">
      <c r="B28" s="23"/>
      <c r="C28" s="23"/>
      <c r="D28" s="23"/>
      <c r="E28" s="23"/>
      <c r="F28" s="24"/>
      <c r="G28" s="25"/>
    </row>
    <row r="29" customHeight="1" spans="2:7">
      <c r="B29" s="23"/>
      <c r="C29" s="23"/>
      <c r="D29" s="23"/>
      <c r="E29" s="23"/>
      <c r="F29" s="24"/>
      <c r="G29" s="25"/>
    </row>
    <row r="30" customHeight="1" spans="2:7">
      <c r="B30" s="23"/>
      <c r="C30" s="23"/>
      <c r="D30" s="23"/>
      <c r="E30" s="23"/>
      <c r="F30" s="24"/>
      <c r="G30" s="25"/>
    </row>
    <row r="31" customHeight="1" spans="2:7">
      <c r="B31" s="23"/>
      <c r="C31" s="23"/>
      <c r="D31" s="23"/>
      <c r="E31" s="23"/>
      <c r="F31" s="24"/>
      <c r="G31" s="25"/>
    </row>
    <row r="32" customHeight="1" spans="2:7">
      <c r="B32" s="23"/>
      <c r="C32" s="23"/>
      <c r="D32" s="23"/>
      <c r="E32" s="23"/>
      <c r="F32" s="24"/>
      <c r="G32" s="25"/>
    </row>
    <row r="33" customHeight="1" spans="2:7">
      <c r="B33" s="23"/>
      <c r="C33" s="23"/>
      <c r="D33" s="23"/>
      <c r="E33" s="23"/>
      <c r="F33" s="24"/>
      <c r="G33" s="25"/>
    </row>
    <row r="34" customHeight="1" spans="2:7">
      <c r="B34" s="23"/>
      <c r="C34" s="23"/>
      <c r="D34" s="23"/>
      <c r="E34" s="23"/>
      <c r="F34" s="24"/>
      <c r="G34" s="25"/>
    </row>
    <row r="35" customHeight="1" spans="2:7">
      <c r="B35" s="23"/>
      <c r="C35" s="23"/>
      <c r="D35" s="23"/>
      <c r="E35" s="23"/>
      <c r="F35" s="24"/>
      <c r="G35" s="25"/>
    </row>
    <row r="36" customHeight="1" spans="2:7">
      <c r="B36" s="23"/>
      <c r="C36" s="23"/>
      <c r="D36" s="23"/>
      <c r="E36" s="23"/>
      <c r="F36" s="24"/>
      <c r="G36" s="25"/>
    </row>
    <row r="37" customHeight="1" spans="2:7">
      <c r="B37" s="23"/>
      <c r="C37" s="23"/>
      <c r="D37" s="23"/>
      <c r="E37" s="23"/>
      <c r="F37" s="24"/>
      <c r="G37" s="25"/>
    </row>
    <row r="38" customHeight="1" spans="2:7">
      <c r="B38" s="23"/>
      <c r="C38" s="23"/>
      <c r="D38" s="23"/>
      <c r="E38" s="23"/>
      <c r="F38" s="24"/>
      <c r="G38" s="25"/>
    </row>
    <row r="39" customHeight="1" spans="2:7">
      <c r="B39" s="23"/>
      <c r="C39" s="23"/>
      <c r="D39" s="23"/>
      <c r="E39" s="23"/>
      <c r="F39" s="24"/>
      <c r="G39" s="25"/>
    </row>
    <row r="40" customHeight="1" spans="2:7">
      <c r="B40" s="23"/>
      <c r="C40" s="23"/>
      <c r="D40" s="23"/>
      <c r="E40" s="23"/>
      <c r="F40" s="24"/>
      <c r="G40" s="25"/>
    </row>
    <row r="41" customHeight="1" spans="2:7">
      <c r="B41" s="23"/>
      <c r="C41" s="23"/>
      <c r="D41" s="23"/>
      <c r="E41" s="23"/>
      <c r="F41" s="24"/>
      <c r="G41" s="25"/>
    </row>
    <row r="42" customHeight="1" spans="2:7">
      <c r="B42" s="23"/>
      <c r="C42" s="23"/>
      <c r="D42" s="23"/>
      <c r="E42" s="23"/>
      <c r="F42" s="24"/>
      <c r="G42" s="25"/>
    </row>
    <row r="43" ht="34.05" customHeight="1" spans="2:7">
      <c r="B43" s="27" t="s">
        <v>41</v>
      </c>
      <c r="C43" s="28" t="s">
        <v>42</v>
      </c>
      <c r="D43" s="29"/>
      <c r="E43" s="29"/>
      <c r="F43" s="29"/>
      <c r="G43" s="30"/>
    </row>
    <row r="44" ht="34.05" customHeight="1" spans="2:7">
      <c r="B44" s="31"/>
      <c r="C44" s="32"/>
      <c r="D44" s="33"/>
      <c r="E44" s="33"/>
      <c r="F44" s="33"/>
      <c r="G44" s="34"/>
    </row>
    <row r="45" ht="34.05" customHeight="1" spans="2:7">
      <c r="B45" s="35"/>
      <c r="C45" s="36"/>
      <c r="D45" s="37"/>
      <c r="E45" s="37"/>
      <c r="F45" s="37"/>
      <c r="G45" s="38"/>
    </row>
    <row r="46" ht="34.05" customHeight="1" spans="2:7">
      <c r="B46" s="27" t="s">
        <v>43</v>
      </c>
      <c r="C46" s="28" t="s">
        <v>44</v>
      </c>
      <c r="D46" s="29"/>
      <c r="E46" s="29"/>
      <c r="F46" s="29"/>
      <c r="G46" s="30"/>
    </row>
    <row r="47" ht="34.05" customHeight="1" spans="2:7">
      <c r="B47" s="31"/>
      <c r="C47" s="32"/>
      <c r="D47" s="33"/>
      <c r="E47" s="33"/>
      <c r="F47" s="33"/>
      <c r="G47" s="34"/>
    </row>
    <row r="48" ht="34.05" customHeight="1" spans="2:7">
      <c r="B48" s="35"/>
      <c r="C48" s="36"/>
      <c r="D48" s="37"/>
      <c r="E48" s="37"/>
      <c r="F48" s="37"/>
      <c r="G48" s="38"/>
    </row>
    <row r="49" ht="34.05" customHeight="1" spans="2:7">
      <c r="B49" s="27" t="s">
        <v>45</v>
      </c>
      <c r="C49" s="28" t="s">
        <v>46</v>
      </c>
      <c r="D49" s="29"/>
      <c r="E49" s="29"/>
      <c r="F49" s="29"/>
      <c r="G49" s="30"/>
    </row>
    <row r="50" ht="34.05" customHeight="1" spans="2:7">
      <c r="B50" s="31"/>
      <c r="C50" s="32"/>
      <c r="D50" s="33"/>
      <c r="E50" s="33"/>
      <c r="F50" s="33"/>
      <c r="G50" s="34"/>
    </row>
    <row r="51" ht="34.05" customHeight="1" spans="2:7">
      <c r="B51" s="35"/>
      <c r="C51" s="36"/>
      <c r="D51" s="37"/>
      <c r="E51" s="37"/>
      <c r="F51" s="37"/>
      <c r="G51" s="38"/>
    </row>
  </sheetData>
  <protectedRanges>
    <protectedRange sqref="D18:E23 B26:G51 C9:C16 E9:G13 C2:C7 E2:G6" name="区域1"/>
  </protectedRanges>
  <mergeCells count="42">
    <mergeCell ref="B1:G1"/>
    <mergeCell ref="E2:G2"/>
    <mergeCell ref="E3:G3"/>
    <mergeCell ref="E4:G4"/>
    <mergeCell ref="E5:G5"/>
    <mergeCell ref="E6:G6"/>
    <mergeCell ref="C7:G7"/>
    <mergeCell ref="B8:G8"/>
    <mergeCell ref="E9:G9"/>
    <mergeCell ref="E10:G10"/>
    <mergeCell ref="E11:G11"/>
    <mergeCell ref="C12:G12"/>
    <mergeCell ref="C13:G13"/>
    <mergeCell ref="D14:G14"/>
    <mergeCell ref="D15:G15"/>
    <mergeCell ref="D16:G16"/>
    <mergeCell ref="B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41:G41"/>
    <mergeCell ref="F42:G42"/>
    <mergeCell ref="B14:B16"/>
    <mergeCell ref="B17:B23"/>
    <mergeCell ref="B43:B45"/>
    <mergeCell ref="B46:B48"/>
    <mergeCell ref="B49:B51"/>
    <mergeCell ref="G18:G23"/>
    <mergeCell ref="C46:G48"/>
    <mergeCell ref="C49:G51"/>
    <mergeCell ref="C43:G45"/>
  </mergeCells>
  <dataValidations count="4">
    <dataValidation type="date" operator="between" allowBlank="1" showInputMessage="1" showErrorMessage="1" sqref="E2:G2 C6 E6:G6 C9 E9:G9">
      <formula1>1</formula1>
      <formula2>73050</formula2>
    </dataValidation>
    <dataValidation type="list" allowBlank="1" showInputMessage="1" showErrorMessage="1" sqref="C4">
      <formula1>"境外培训,国培,省培,其他"</formula1>
    </dataValidation>
    <dataValidation type="list" allowBlank="1" showInputMessage="1" showErrorMessage="1" sqref="C10">
      <formula1>"线下,线上"</formula1>
    </dataValidation>
    <dataValidation type="list" allowBlank="1" showInputMessage="1" showErrorMessage="1" sqref="C5">
      <formula1>"学校,部门,其他"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workbookViewId="0">
      <selection activeCell="E3" sqref="E3"/>
    </sheetView>
  </sheetViews>
  <sheetFormatPr defaultColWidth="9" defaultRowHeight="14.25" outlineLevelRow="2"/>
  <cols>
    <col min="12" max="12" width="12.1083333333333" customWidth="1"/>
    <col min="13" max="13" width="12.2166666666667" customWidth="1"/>
    <col min="15" max="15" width="12.775" customWidth="1"/>
    <col min="16" max="16" width="14.5583333333333" customWidth="1"/>
    <col min="17" max="17" width="13" customWidth="1"/>
  </cols>
  <sheetData>
    <row r="1" spans="1:17">
      <c r="A1" s="2" t="s">
        <v>47</v>
      </c>
      <c r="B1" s="2" t="s">
        <v>48</v>
      </c>
      <c r="C1" s="2" t="s">
        <v>49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55</v>
      </c>
      <c r="J1" s="2" t="s">
        <v>56</v>
      </c>
      <c r="K1" s="2" t="s">
        <v>17</v>
      </c>
      <c r="L1" s="2" t="s">
        <v>57</v>
      </c>
      <c r="M1" s="2" t="s">
        <v>58</v>
      </c>
      <c r="N1" s="2" t="s">
        <v>3</v>
      </c>
      <c r="O1" s="2" t="s">
        <v>59</v>
      </c>
      <c r="P1" s="2" t="s">
        <v>60</v>
      </c>
      <c r="Q1" s="2" t="s">
        <v>22</v>
      </c>
    </row>
    <row r="2" s="1" customFormat="1" spans="2:17">
      <c r="B2" s="3">
        <f>数据填写!C12</f>
        <v>0</v>
      </c>
      <c r="C2" s="1">
        <f>数据填写!C13</f>
        <v>0</v>
      </c>
      <c r="D2" s="3" t="s">
        <v>61</v>
      </c>
      <c r="E2" s="1">
        <f>数据填写!G18</f>
        <v>0</v>
      </c>
      <c r="F2" s="1">
        <f>数据填写!C5</f>
        <v>0</v>
      </c>
      <c r="G2" s="3" t="s">
        <v>62</v>
      </c>
      <c r="H2" s="3" t="s">
        <v>63</v>
      </c>
      <c r="I2" s="3" t="s">
        <v>64</v>
      </c>
      <c r="J2" s="1">
        <f>数据填写!E10</f>
        <v>0</v>
      </c>
      <c r="K2" s="1">
        <f>数据填写!C11</f>
        <v>0</v>
      </c>
      <c r="L2" s="4" t="str">
        <f>TEXT(数据填写!C9,"YYYY-MM-DD")</f>
        <v>1900-01-00</v>
      </c>
      <c r="M2" s="4" t="str">
        <f>TEXT(数据填写!E9,"YYYY-MM-DD")</f>
        <v>1900-01-00</v>
      </c>
      <c r="N2" s="1">
        <f>数据填写!C3</f>
        <v>0</v>
      </c>
      <c r="O2" s="1">
        <f>数据填写!E3</f>
        <v>0</v>
      </c>
      <c r="P2" s="1" t="str">
        <f>数据填写!D15&amp;";"&amp;数据填写!D16</f>
        <v>;</v>
      </c>
      <c r="Q2" s="1" t="str">
        <f>数据填写!C15&amp;","&amp;数据填写!C16</f>
        <v>,</v>
      </c>
    </row>
    <row r="3" spans="2:17">
      <c r="B3" t="str">
        <f>"'"&amp;B2&amp;"'"</f>
        <v>'0'</v>
      </c>
      <c r="C3" t="str">
        <f>"'"&amp;C2&amp;"'"</f>
        <v>'0'</v>
      </c>
      <c r="D3" t="str">
        <f t="shared" ref="D3:Q3" si="0">"'"&amp;D2&amp;"'"</f>
        <v>'线下'</v>
      </c>
      <c r="E3" t="str">
        <f t="shared" si="0"/>
        <v>'0'</v>
      </c>
      <c r="F3" t="str">
        <f t="shared" si="0"/>
        <v>'0'</v>
      </c>
      <c r="G3" t="str">
        <f t="shared" si="0"/>
        <v>'卓越校'</v>
      </c>
      <c r="H3" t="str">
        <f t="shared" si="0"/>
        <v>'培训'</v>
      </c>
      <c r="I3" t="str">
        <f t="shared" si="0"/>
        <v>'境内'</v>
      </c>
      <c r="J3" t="str">
        <f t="shared" si="0"/>
        <v>'0'</v>
      </c>
      <c r="K3" t="str">
        <f t="shared" si="0"/>
        <v>'0'</v>
      </c>
      <c r="L3" t="str">
        <f t="shared" si="0"/>
        <v>'1900-01-00'</v>
      </c>
      <c r="M3" t="str">
        <f t="shared" si="0"/>
        <v>'1900-01-00'</v>
      </c>
      <c r="N3" t="str">
        <f t="shared" si="0"/>
        <v>'0'</v>
      </c>
      <c r="O3" t="str">
        <f t="shared" si="0"/>
        <v>'0'</v>
      </c>
      <c r="P3" t="str">
        <f t="shared" si="0"/>
        <v>';'</v>
      </c>
      <c r="Q3" t="str">
        <f t="shared" si="0"/>
        <v>','</v>
      </c>
    </row>
  </sheetData>
  <sheetProtection algorithmName="SHA-512" hashValue="HlyKioCVythhjXS19JDjIoCWLmLQbxzaQ1SJ+Za9UALH32HgWto/ZlmpvwtaBnfj+JqzVEGMQd2ICNg+hdPNTw==" saltValue="y43xiYSA8QFsrY1A7BfvDw==" spinCount="100000" sheet="1" objects="1" scenarios="1"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数据填写</vt:lpstr>
      <vt:lpstr>数据收集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…点辐射…</cp:lastModifiedBy>
  <dcterms:created xsi:type="dcterms:W3CDTF">2023-06-07T00:07:00Z</dcterms:created>
  <cp:lastPrinted>2023-06-07T07:30:00Z</cp:lastPrinted>
  <dcterms:modified xsi:type="dcterms:W3CDTF">2023-06-27T01:49:46Z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D2E23264380F455191FE881DC34B17F6_13</vt:lpwstr>
  </property>
  <property fmtid="{D5CDD505-2E9C-101B-9397-08002B2CF9AE}" pid="3" name="KSOProductBuildVer">
    <vt:lpwstr>2052-11.1.0.14309</vt:lpwstr>
  </property>
</Properties>
</file>